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4г\Ежедневные меню с 09.01.24\январь 2024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/>
  <c r="F7" i="1"/>
  <c r="H7" i="1"/>
  <c r="E10" i="1" l="1"/>
  <c r="I10" i="1" l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<sst xmlns="http://schemas.openxmlformats.org/spreadsheetml/2006/main" count="35" uniqueCount="35">
  <si>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</si>
  <si>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</si>
  <si>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</si>
  <si>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</si>
  <si>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</si>
  <si>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</si>
  <si>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</si>
  <si>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</si>
  <si>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</si>
  <si>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</si>
  <si>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</si>
  <si>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</si>
  <si>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</si>
  <si>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</si>
  <si>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</si>
  <si>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</si>
  <si>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</si>
  <si>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</si>
  <si>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</si>
  <si>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</si>
  <si>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</si>
  <si>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</si>
  <si>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</si>
  <si>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</si>
  <si>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</si>
  <si>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</si>
  <si>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</si>
  <si>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</si>
  <si>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</si>
  <si>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</si>
  <si>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</si>
  <si>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</si>
  <si>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</si>
  <si>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№18"</t>
  </si>
  <si>
    <t>Овощи натуральные соленые(огурцы)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</si>
</sst>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33</v>
      </c>
      <c r="C1" s="37"/>
      <c r="D1" s="38"/>
      <c r="E1" t="s">
        <v>20</v>
      </c>
      <c r="F1" s="24"/>
      <c r="I1" t="s">
        <v>25</v>
      </c>
      <c r="J1" s="23">
        <v>45308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3">
      <c r="A5" s="7"/>
      <c r="B5" s="35"/>
      <c r="C5" s="2"/>
      <c r="D5" s="31" t="s">
        <v>34</v>
      </c>
      <c r="E5" s="17">
        <v>60</v>
      </c>
      <c r="F5" s="26">
        <v>9.9</v>
      </c>
      <c r="G5" s="17">
        <v>8.4</v>
      </c>
      <c r="H5" s="17">
        <v>0.48</v>
      </c>
      <c r="I5" s="17">
        <v>0.06</v>
      </c>
      <c r="J5" s="18">
        <v>1.5</v>
      </c>
    </row>
    <row r="6" spans="1:10" ht="15" thickBot="1" x14ac:dyDescent="0.35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28.8" x14ac:dyDescent="0.3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f>2.22+2.28</f>
        <v>4.5</v>
      </c>
      <c r="G7" s="17">
        <f>52.4+54.3</f>
        <v>106.69999999999999</v>
      </c>
      <c r="H7" s="17">
        <f>1.54+1.98</f>
        <v>3.52</v>
      </c>
      <c r="I7" s="17">
        <v>0.84</v>
      </c>
      <c r="J7" s="18">
        <f>9.96+10.26</f>
        <v>20.22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2"/>
      <c r="E10" s="19">
        <f t="shared" ref="E10:J10" si="0">SUM(E4:E9)</f>
        <v>620</v>
      </c>
      <c r="F10" s="27">
        <v>82.02</v>
      </c>
      <c r="G10" s="27">
        <v>825.04</v>
      </c>
      <c r="H10" s="27">
        <v>40.25</v>
      </c>
      <c r="I10" s="19">
        <f t="shared" si="0"/>
        <v>32.83</v>
      </c>
      <c r="J10" s="39">
        <v>87.29</v>
      </c>
    </row>
    <row r="11" spans="1:10" x14ac:dyDescent="0.3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" thickBot="1" x14ac:dyDescent="0.35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2024-01-14T17:10:58Z</dcterms:modified>
</cp:coreProperties>
</file>