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январь 20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F4" i="1"/>
  <c r="J7" i="1"/>
  <c r="H7" i="1"/>
  <c r="E1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<sst xmlns="http://schemas.openxmlformats.org/spreadsheetml/2006/main" count="36" uniqueCount="36">
  <si>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</si>
  <si>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</si>
  <si>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</si>
  <si>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</si>
  <si>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</si>
  <si>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</si>
  <si>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</si>
  <si>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</si>
  <si>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</si>
  <si>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</si>
  <si>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</si>
  <si>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</si>
  <si>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</si>
  <si>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</si>
  <si>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</si>
  <si>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</si>
  <si>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</si>
  <si>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</si>
  <si>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</si>
  <si>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</si>
  <si>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</si>
  <si>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</si>
  <si>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</si>
  <si>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</si>
  <si>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</si>
  <si>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</si>
  <si>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</si>
  <si>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</si>
  <si>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</si>
  <si>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МКОУ "СОШ №18"</t>
  </si>
  <si>
    <t>Чай с сахаром</t>
  </si>
  <si>
    <t xml:space="preserve">Птица  отварная, капуста тушеная </t>
  </si>
  <si>
    <t>300/2014</t>
  </si>
  <si>
    <t>376/2005</t>
  </si>
  <si>
    <t>71/2005</t>
  </si>
  <si>
    <t>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</si>
</sst>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R6" sqref="R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20</v>
      </c>
      <c r="F1" s="24"/>
      <c r="I1" t="s">
        <v>25</v>
      </c>
      <c r="J1" s="23">
        <v>45300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32</v>
      </c>
      <c r="D4" s="30" t="s">
        <v>31</v>
      </c>
      <c r="E4" s="15">
        <v>240</v>
      </c>
      <c r="F4" s="25">
        <f>50.54+9.97</f>
        <v>60.51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3">
      <c r="A5" s="7"/>
      <c r="B5" s="35"/>
      <c r="C5" s="2" t="s">
        <v>34</v>
      </c>
      <c r="D5" s="31" t="s">
        <v>35</v>
      </c>
      <c r="E5" s="17">
        <v>60</v>
      </c>
      <c r="F5" s="26">
        <v>9.9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33</v>
      </c>
      <c r="D6" s="31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28.8" x14ac:dyDescent="0.3">
      <c r="A7" s="7"/>
      <c r="B7" s="1" t="s">
        <v>21</v>
      </c>
      <c r="C7" s="34" t="s">
        <v>27</v>
      </c>
      <c r="D7" s="31" t="s">
        <v>28</v>
      </c>
      <c r="E7" s="17">
        <v>60</v>
      </c>
      <c r="F7" s="26">
        <f>2.22+2.28</f>
        <v>4.5</v>
      </c>
      <c r="G7" s="17">
        <f>52.4+54.3</f>
        <v>106.69999999999999</v>
      </c>
      <c r="H7" s="17">
        <f>1.54+1.98</f>
        <v>3.52</v>
      </c>
      <c r="I7" s="17">
        <v>0.96</v>
      </c>
      <c r="J7" s="18">
        <f>9.96+10.26</f>
        <v>20.22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" si="0">SUM(E4:E9)</f>
        <v>560</v>
      </c>
      <c r="F10" s="27">
        <v>76.5</v>
      </c>
      <c r="G10" s="19">
        <v>519.47</v>
      </c>
      <c r="H10" s="19">
        <v>26.77</v>
      </c>
      <c r="I10" s="19">
        <v>20.14</v>
      </c>
      <c r="J10" s="20">
        <v>57.69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2024-01-08T17:49:01Z</dcterms:modified>
</cp:coreProperties>
</file>