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декабрь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H4" i="1"/>
  <c r="G4" i="1"/>
  <c r="F4" i="1"/>
  <c r="G10" i="1" l="1"/>
  <c r="H10" i="1"/>
  <c r="I10" i="1"/>
  <c r="J10" i="1"/>
  <c r="F10" i="1"/>
  <c r="E10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<sst xmlns="http://schemas.openxmlformats.org/spreadsheetml/2006/main" count="36" uniqueCount="34">
  <si>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</si>
  <si>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</si>
  <si>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</si>
  <si>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</si>
  <si>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</si>
  <si>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</si>
  <si>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</si>
  <si>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</si>
  <si>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</si>
  <si>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</si>
  <si>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</si>
  <si>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</si>
  <si>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</si>
  <si>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</si>
  <si>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</si>
  <si>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</si>
  <si>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</si>
  <si>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</si>
  <si>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</si>
  <si>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</si>
  <si>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</si>
  <si>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</si>
  <si>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</si>
  <si>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</si>
  <si>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</si>
  <si>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</si>
  <si>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</si>
  <si>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</si>
  <si>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</si>
  <si>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</si>
  <si>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</si>
  <si>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</si>
  <si>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МКОУ "СОШ №18"</t>
  </si>
  <si>
    <t>Биточек из говядины с маслом сливочным,макаронные изделия отварные ,овощи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</si>
</sst>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45267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3.2" x14ac:dyDescent="0.3">
      <c r="A4" s="4" t="s">
        <v>9</v>
      </c>
      <c r="B4" s="5" t="s">
        <v>10</v>
      </c>
      <c r="C4" s="6" t="s">
        <v>31</v>
      </c>
      <c r="D4" s="33" t="s">
        <v>33</v>
      </c>
      <c r="E4" s="15">
        <v>300</v>
      </c>
      <c r="F4" s="25">
        <f>61.87+6.68</f>
        <v>68.55</v>
      </c>
      <c r="G4" s="15">
        <f>539.86+8.4</f>
        <v>548.26</v>
      </c>
      <c r="H4" s="15">
        <f>20.34+0.48</f>
        <v>20.82</v>
      </c>
      <c r="I4" s="15">
        <v>27.88</v>
      </c>
      <c r="J4" s="16">
        <f>51.7+1.5</f>
        <v>53.2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28</v>
      </c>
      <c r="D6" s="34" t="s">
        <v>29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3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>
        <f t="shared" ref="E10" si="0">SUM(E4:E9)</f>
        <v>520</v>
      </c>
      <c r="F10" s="27">
        <f>SUM(F4:F7)</f>
        <v>76.419999999999987</v>
      </c>
      <c r="G10" s="19">
        <f t="shared" ref="G10:J10" si="1">SUM(G4:G7)</f>
        <v>727.06</v>
      </c>
      <c r="H10" s="19">
        <f t="shared" si="1"/>
        <v>22.8</v>
      </c>
      <c r="I10" s="19">
        <f t="shared" si="1"/>
        <v>28.48</v>
      </c>
      <c r="J10" s="19">
        <f t="shared" si="1"/>
        <v>94.920000000000016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2023-11-26T14:03:52Z</dcterms:modified>
</cp:coreProperties>
</file>